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F29FF570-5EBD-4912-9874-DB962F0408A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10" i="2" l="1"/>
  <c r="Y9" i="2"/>
  <c r="Y10" i="2" l="1"/>
  <c r="R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<sst xmlns="http://schemas.openxmlformats.org/spreadsheetml/2006/main" count="38" uniqueCount="35">
  <si>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</si>
  <si>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</si>
  <si>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</si>
  <si>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</si>
  <si>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</si>
  <si>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</si>
  <si>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</si>
  <si>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</si>
  <si>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</si>
  <si>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</si>
  <si>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</si>
  <si>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</si>
  <si>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</si>
  <si>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</si>
  <si>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</si>
  <si>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</si>
  <si>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</si>
  <si>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</si>
  <si>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</si>
  <si>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</si>
  <si>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</si>
  <si>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</si>
  <si>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</si>
  <si>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</si>
  <si>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</si>
  <si>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</si>
  <si>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</si>
  <si>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</si>
  <si>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</si>
  <si>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</si>
  <si>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</si>
  <si>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</si>
  <si>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</si>
  <si>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жовтень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</si>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</sst>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"/>
  <sheetViews>
    <sheetView tabSelected="1" topLeftCell="A10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</cols>
  <sheetData>
    <row r="1" spans="1:30" x14ac:dyDescent="0.25">
      <c r="A1" t="s">
        <v>3</v>
      </c>
    </row>
    <row r="3" spans="1:30" x14ac:dyDescent="0.25">
      <c r="D3" t="s">
        <v>22</v>
      </c>
    </row>
    <row r="5" spans="1:30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30" x14ac:dyDescent="0.25">
      <c r="D6" s="10"/>
      <c r="E6" s="10"/>
      <c r="F6" s="10"/>
      <c r="G6" s="10"/>
      <c r="H6" s="10"/>
      <c r="I6" s="1"/>
      <c r="J6" s="1"/>
    </row>
    <row r="7" spans="1:30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30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</row>
    <row r="9" spans="1:30" s="5" customFormat="1" ht="138" customHeight="1" x14ac:dyDescent="0.25">
      <c r="A9" s="2">
        <v>1</v>
      </c>
      <c r="B9" s="8" t="s">
        <v>20</v>
      </c>
      <c r="C9" s="9" t="s">
        <v>24</v>
      </c>
      <c r="D9" s="2">
        <v>23</v>
      </c>
      <c r="E9" s="2"/>
      <c r="F9" s="4"/>
      <c r="G9" s="2"/>
      <c r="H9" s="4">
        <v>25842</v>
      </c>
      <c r="I9" s="4">
        <v>7752.6</v>
      </c>
      <c r="J9" s="4">
        <v>800</v>
      </c>
      <c r="K9" s="4">
        <v>115.06</v>
      </c>
      <c r="L9" s="4"/>
      <c r="M9" s="4">
        <v>7752.6</v>
      </c>
      <c r="N9" s="4">
        <v>40734.92</v>
      </c>
      <c r="O9" s="4"/>
      <c r="P9" s="4"/>
      <c r="Q9" s="4"/>
      <c r="R9" s="4">
        <f>H9+I9+J9+K9+M9+N9+O9+P9+Q9+L9</f>
        <v>82997.179999999993</v>
      </c>
      <c r="S9" s="4">
        <v>13200</v>
      </c>
      <c r="T9" s="4">
        <v>829.97</v>
      </c>
      <c r="U9" s="4">
        <v>14939.49</v>
      </c>
      <c r="V9" s="4">
        <v>1244.96</v>
      </c>
      <c r="W9" s="4"/>
      <c r="X9" s="4"/>
      <c r="Y9" s="4">
        <f>T9+U9+V9</f>
        <v>17014.419999999998</v>
      </c>
      <c r="Z9" s="4"/>
      <c r="AA9" s="4">
        <v>52782.76</v>
      </c>
      <c r="AB9" s="4"/>
      <c r="AC9" s="12"/>
      <c r="AD9" s="12"/>
    </row>
    <row r="10" spans="1:30" ht="135" x14ac:dyDescent="0.25">
      <c r="A10" s="2">
        <v>2</v>
      </c>
      <c r="B10" s="6" t="s">
        <v>23</v>
      </c>
      <c r="C10" s="3" t="s">
        <v>21</v>
      </c>
      <c r="D10" s="2">
        <v>23</v>
      </c>
      <c r="E10" s="2"/>
      <c r="F10" s="4"/>
      <c r="G10" s="2"/>
      <c r="H10" s="4">
        <v>24550</v>
      </c>
      <c r="I10" s="4">
        <v>7365</v>
      </c>
      <c r="J10" s="4">
        <v>700</v>
      </c>
      <c r="K10" s="4">
        <v>115.06</v>
      </c>
      <c r="L10" s="4"/>
      <c r="M10" s="4">
        <v>7365</v>
      </c>
      <c r="N10" s="4">
        <v>38185.39</v>
      </c>
      <c r="O10" s="4"/>
      <c r="P10" s="4"/>
      <c r="Q10" s="4"/>
      <c r="R10" s="4">
        <f>H10+I10+J10+K10+M10+N10+O10+P10+Q10+L10</f>
        <v>78280.45</v>
      </c>
      <c r="S10" s="4">
        <v>12500</v>
      </c>
      <c r="T10" s="4">
        <v>782.8</v>
      </c>
      <c r="U10" s="4">
        <v>14090.48</v>
      </c>
      <c r="V10" s="4">
        <v>1174.21</v>
      </c>
      <c r="W10" s="4"/>
      <c r="X10" s="4"/>
      <c r="Y10" s="4">
        <f>T10+U10+V10</f>
        <v>16047.489999999998</v>
      </c>
      <c r="Z10" s="4"/>
      <c r="AA10" s="4">
        <v>49732.959999999999</v>
      </c>
      <c r="AB10" s="4"/>
      <c r="AC10" s="7"/>
      <c r="AD10" s="7"/>
    </row>
    <row r="12" spans="1:30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2025-01-02T12:02:25Z</dcterms:modified>
</cp:coreProperties>
</file>